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2025" sheetId="4" r:id="rId1"/>
    <sheet name="2024" sheetId="2" r:id="rId2"/>
    <sheet name="2023" sheetId="1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D15" i="4"/>
  <c r="C15"/>
  <c r="B13"/>
  <c r="B15" s="1"/>
  <c r="D7"/>
  <c r="C7"/>
  <c r="B5"/>
  <c r="B7" s="1"/>
  <c r="D96" i="2"/>
  <c r="C96"/>
  <c r="B94"/>
  <c r="B96" s="1"/>
  <c r="C88"/>
  <c r="D88"/>
  <c r="B88"/>
  <c r="B86"/>
  <c r="C79" l="1"/>
  <c r="D79"/>
  <c r="B79"/>
  <c r="B77"/>
  <c r="C70"/>
  <c r="D70"/>
  <c r="B68"/>
  <c r="B70" s="1"/>
  <c r="B50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<sst xmlns="http://schemas.openxmlformats.org/spreadsheetml/2006/main" count="181" uniqueCount="27">
  <si>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</si>
  <si>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</si>
  <si>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</si>
  <si>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</si>
  <si>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</si>
  <si>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</si>
  <si>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</si>
  <si>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</si>
  <si>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</si>
  <si>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</si>
  <si>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</si>
  <si>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</si>
  <si>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</si>
  <si>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</si>
  <si>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</si>
  <si>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</si>
  <si>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</si>
  <si>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</si>
  <si>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</si>
  <si>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</si>
  <si>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</si>
  <si>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</si>
  <si>
    <t>Расчет доступных мощностей АО "Далькомхолод" на причале 44 на сентябрь 2024 г.</t>
  </si>
  <si>
    <t>Расчет доступных мощностей АО "Далькомхолод" на причале 44 на октябрь 2024 г.</t>
  </si>
  <si>
    <t>Расчет доступных мощностей АО "Далькомхолод" на причале 44 на ноябрь 2024 г.</t>
  </si>
  <si>
    <t>Расчет доступных мощностей АО "Далькомхолод" на причале 44 на декабрь 2024 г.</t>
  </si>
  <si>
    <t>СКРЫВАТЬ ЭТУ СТРОЧКУ ПРИ ОТПРАВКЕ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</si>
</sst>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workbookViewId="0">
      <selection activeCell="A23" sqref="A23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5" ht="20.25">
      <c r="A1" s="12" t="s">
        <v>15</v>
      </c>
      <c r="B1" s="12"/>
      <c r="C1" s="12"/>
      <c r="D1" s="12"/>
    </row>
    <row r="2" spans="1:5" ht="18.75">
      <c r="A2" s="1"/>
      <c r="B2" s="1"/>
      <c r="C2" s="1"/>
      <c r="D2" s="1"/>
    </row>
    <row r="3" spans="1:5" ht="37.5">
      <c r="A3" s="3" t="s">
        <v>0</v>
      </c>
      <c r="B3" s="6" t="s">
        <v>5</v>
      </c>
      <c r="C3" s="6" t="s">
        <v>6</v>
      </c>
      <c r="D3" s="6" t="s">
        <v>7</v>
      </c>
    </row>
    <row r="4" spans="1:5" ht="18.75">
      <c r="A4" s="4" t="s">
        <v>1</v>
      </c>
      <c r="B4" s="5">
        <v>21432</v>
      </c>
      <c r="C4" s="5">
        <v>1416</v>
      </c>
      <c r="D4" s="5">
        <v>25000</v>
      </c>
    </row>
    <row r="5" spans="1:5" ht="18.75">
      <c r="A5" s="4" t="s">
        <v>2</v>
      </c>
      <c r="B5" s="5">
        <f>B4</f>
        <v>21432</v>
      </c>
      <c r="C5" s="5">
        <v>1416</v>
      </c>
      <c r="D5" s="5">
        <v>10000</v>
      </c>
    </row>
    <row r="6" spans="1:5" ht="18.75" hidden="1">
      <c r="A6" s="7" t="s">
        <v>8</v>
      </c>
      <c r="B6" s="8">
        <v>9280</v>
      </c>
      <c r="C6" s="8">
        <v>469</v>
      </c>
      <c r="D6" s="8">
        <v>5879</v>
      </c>
      <c r="E6" t="s">
        <v>26</v>
      </c>
    </row>
    <row r="7" spans="1:5" ht="18.75">
      <c r="A7" s="10" t="s">
        <v>3</v>
      </c>
      <c r="B7" s="11">
        <f>B5-B6</f>
        <v>12152</v>
      </c>
      <c r="C7" s="11">
        <f>C5-C6</f>
        <v>947</v>
      </c>
      <c r="D7" s="11">
        <f>D5-D6</f>
        <v>4121</v>
      </c>
    </row>
    <row r="9" spans="1:5" ht="20.25">
      <c r="A9" s="12" t="s">
        <v>16</v>
      </c>
      <c r="B9" s="12"/>
      <c r="C9" s="12"/>
      <c r="D9" s="12"/>
    </row>
    <row r="10" spans="1:5" ht="18.75">
      <c r="A10" s="1"/>
      <c r="B10" s="1"/>
      <c r="C10" s="1"/>
      <c r="D10" s="1"/>
    </row>
    <row r="11" spans="1:5" ht="37.5">
      <c r="A11" s="3" t="s">
        <v>0</v>
      </c>
      <c r="B11" s="6" t="s">
        <v>5</v>
      </c>
      <c r="C11" s="6" t="s">
        <v>6</v>
      </c>
      <c r="D11" s="6" t="s">
        <v>7</v>
      </c>
    </row>
    <row r="12" spans="1:5" ht="18.75">
      <c r="A12" s="4" t="s">
        <v>1</v>
      </c>
      <c r="B12" s="5">
        <v>21432</v>
      </c>
      <c r="C12" s="5">
        <v>1416</v>
      </c>
      <c r="D12" s="5">
        <v>25000</v>
      </c>
    </row>
    <row r="13" spans="1:5" ht="18.75">
      <c r="A13" s="4" t="s">
        <v>2</v>
      </c>
      <c r="B13" s="5">
        <f>B12</f>
        <v>21432</v>
      </c>
      <c r="C13" s="5">
        <v>1416</v>
      </c>
      <c r="D13" s="5">
        <v>10000</v>
      </c>
    </row>
    <row r="14" spans="1:5" ht="18.75" hidden="1">
      <c r="A14" s="7" t="s">
        <v>8</v>
      </c>
      <c r="B14" s="8">
        <v>13109</v>
      </c>
      <c r="C14" s="8">
        <v>494</v>
      </c>
      <c r="D14" s="8">
        <v>0</v>
      </c>
    </row>
    <row r="15" spans="1:5" ht="18.75">
      <c r="A15" s="10" t="s">
        <v>3</v>
      </c>
      <c r="B15" s="11">
        <f>B13-B14</f>
        <v>8323</v>
      </c>
      <c r="C15" s="11">
        <f>C13-C14</f>
        <v>922</v>
      </c>
      <c r="D15" s="11">
        <f>D13-D14</f>
        <v>10000</v>
      </c>
    </row>
  </sheetData>
  <mergeCells count="2">
    <mergeCell ref="A1:D1"/>
    <mergeCell ref="A9:D9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6"/>
  <sheetViews>
    <sheetView topLeftCell="A85" workbookViewId="0">
      <selection activeCell="G92" sqref="G92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  <row r="64" spans="1:4" ht="20.25">
      <c r="A64" s="12" t="s">
        <v>22</v>
      </c>
      <c r="B64" s="12"/>
      <c r="C64" s="12"/>
      <c r="D64" s="12"/>
    </row>
    <row r="65" spans="1:4" ht="18.75">
      <c r="A65" s="1"/>
      <c r="B65" s="1"/>
      <c r="C65" s="1"/>
      <c r="D65" s="1"/>
    </row>
    <row r="66" spans="1:4" ht="37.5">
      <c r="A66" s="3" t="s">
        <v>0</v>
      </c>
      <c r="B66" s="6" t="s">
        <v>5</v>
      </c>
      <c r="C66" s="6" t="s">
        <v>6</v>
      </c>
      <c r="D66" s="6" t="s">
        <v>7</v>
      </c>
    </row>
    <row r="67" spans="1:4" ht="26.25" customHeight="1">
      <c r="A67" s="4" t="s">
        <v>1</v>
      </c>
      <c r="B67" s="5">
        <v>21432</v>
      </c>
      <c r="C67" s="5">
        <v>1200</v>
      </c>
      <c r="D67" s="5">
        <v>10000</v>
      </c>
    </row>
    <row r="68" spans="1:4" ht="26.25" customHeight="1">
      <c r="A68" s="4" t="s">
        <v>2</v>
      </c>
      <c r="B68" s="5">
        <f>B67</f>
        <v>21432</v>
      </c>
      <c r="C68" s="5">
        <v>1200</v>
      </c>
      <c r="D68" s="5">
        <v>10000</v>
      </c>
    </row>
    <row r="69" spans="1:4" ht="26.25" customHeight="1">
      <c r="A69" s="7" t="s">
        <v>8</v>
      </c>
      <c r="B69" s="8">
        <v>15843</v>
      </c>
      <c r="C69" s="8">
        <v>922</v>
      </c>
      <c r="D69" s="8">
        <v>4878</v>
      </c>
    </row>
    <row r="70" spans="1:4" ht="26.25" customHeight="1">
      <c r="A70" s="10" t="s">
        <v>3</v>
      </c>
      <c r="B70" s="11">
        <f>B68-B69</f>
        <v>5589</v>
      </c>
      <c r="C70" s="11">
        <f>C68-C69</f>
        <v>278</v>
      </c>
      <c r="D70" s="11">
        <f>D68-D69</f>
        <v>5122</v>
      </c>
    </row>
    <row r="73" spans="1:4" ht="20.25">
      <c r="A73" s="12" t="s">
        <v>23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7</v>
      </c>
    </row>
    <row r="76" spans="1:4" ht="18.75">
      <c r="A76" s="4" t="s">
        <v>1</v>
      </c>
      <c r="B76" s="5">
        <v>21432</v>
      </c>
      <c r="C76" s="5">
        <v>1200</v>
      </c>
      <c r="D76" s="5">
        <v>10000</v>
      </c>
    </row>
    <row r="77" spans="1:4" ht="18.75">
      <c r="A77" s="4" t="s">
        <v>2</v>
      </c>
      <c r="B77" s="5">
        <f>B76</f>
        <v>21432</v>
      </c>
      <c r="C77" s="5">
        <v>1200</v>
      </c>
      <c r="D77" s="5">
        <v>10000</v>
      </c>
    </row>
    <row r="78" spans="1:4" ht="18.75">
      <c r="A78" s="7" t="s">
        <v>8</v>
      </c>
      <c r="B78" s="8">
        <v>14856</v>
      </c>
      <c r="C78" s="8">
        <v>323</v>
      </c>
      <c r="D78" s="8">
        <v>0</v>
      </c>
    </row>
    <row r="79" spans="1:4" ht="18.75">
      <c r="A79" s="10" t="s">
        <v>3</v>
      </c>
      <c r="B79" s="11">
        <f>B77-B78</f>
        <v>6576</v>
      </c>
      <c r="C79" s="11">
        <f>C77-C78</f>
        <v>877</v>
      </c>
      <c r="D79" s="11">
        <f>D77-D78</f>
        <v>10000</v>
      </c>
    </row>
    <row r="82" spans="1:4" ht="20.25">
      <c r="A82" s="12" t="s">
        <v>24</v>
      </c>
      <c r="B82" s="12"/>
      <c r="C82" s="12"/>
      <c r="D82" s="12"/>
    </row>
    <row r="83" spans="1:4" ht="18.75">
      <c r="A83" s="1"/>
      <c r="B83" s="1"/>
      <c r="C83" s="1"/>
      <c r="D83" s="1"/>
    </row>
    <row r="84" spans="1:4" ht="37.5">
      <c r="A84" s="3" t="s">
        <v>0</v>
      </c>
      <c r="B84" s="6" t="s">
        <v>5</v>
      </c>
      <c r="C84" s="6" t="s">
        <v>6</v>
      </c>
      <c r="D84" s="6" t="s">
        <v>7</v>
      </c>
    </row>
    <row r="85" spans="1:4" ht="18.75">
      <c r="A85" s="4" t="s">
        <v>1</v>
      </c>
      <c r="B85" s="5">
        <v>21432</v>
      </c>
      <c r="C85" s="5">
        <v>1416</v>
      </c>
      <c r="D85" s="5">
        <v>25000</v>
      </c>
    </row>
    <row r="86" spans="1:4" ht="18.75">
      <c r="A86" s="4" t="s">
        <v>2</v>
      </c>
      <c r="B86" s="5">
        <f>B85</f>
        <v>21432</v>
      </c>
      <c r="C86" s="5">
        <v>1416</v>
      </c>
      <c r="D86" s="5">
        <v>10000</v>
      </c>
    </row>
    <row r="87" spans="1:4" ht="18.75">
      <c r="A87" s="7" t="s">
        <v>8</v>
      </c>
      <c r="B87" s="8">
        <v>13054</v>
      </c>
      <c r="C87" s="8">
        <v>767</v>
      </c>
      <c r="D87" s="8">
        <v>2685</v>
      </c>
    </row>
    <row r="88" spans="1:4" ht="18.75">
      <c r="A88" s="10" t="s">
        <v>3</v>
      </c>
      <c r="B88" s="11">
        <f>B86-B87</f>
        <v>8378</v>
      </c>
      <c r="C88" s="11">
        <f>C86-C87</f>
        <v>649</v>
      </c>
      <c r="D88" s="11">
        <f>D86-D87</f>
        <v>7315</v>
      </c>
    </row>
    <row r="90" spans="1:4" ht="20.25">
      <c r="A90" s="12" t="s">
        <v>25</v>
      </c>
      <c r="B90" s="12"/>
      <c r="C90" s="12"/>
      <c r="D90" s="12"/>
    </row>
    <row r="91" spans="1:4" ht="18.75">
      <c r="A91" s="1"/>
      <c r="B91" s="1"/>
      <c r="C91" s="1"/>
      <c r="D91" s="1"/>
    </row>
    <row r="92" spans="1:4" ht="37.5">
      <c r="A92" s="3" t="s">
        <v>0</v>
      </c>
      <c r="B92" s="6" t="s">
        <v>5</v>
      </c>
      <c r="C92" s="6" t="s">
        <v>6</v>
      </c>
      <c r="D92" s="6" t="s">
        <v>7</v>
      </c>
    </row>
    <row r="93" spans="1:4" ht="18.75">
      <c r="A93" s="4" t="s">
        <v>1</v>
      </c>
      <c r="B93" s="5">
        <v>21432</v>
      </c>
      <c r="C93" s="5">
        <v>1416</v>
      </c>
      <c r="D93" s="5">
        <v>25000</v>
      </c>
    </row>
    <row r="94" spans="1:4" ht="18.75">
      <c r="A94" s="4" t="s">
        <v>2</v>
      </c>
      <c r="B94" s="5">
        <f>B93</f>
        <v>21432</v>
      </c>
      <c r="C94" s="5">
        <v>1416</v>
      </c>
      <c r="D94" s="5">
        <v>10000</v>
      </c>
    </row>
    <row r="95" spans="1:4" ht="18.75">
      <c r="A95" s="7" t="s">
        <v>8</v>
      </c>
      <c r="B95" s="8">
        <v>10322</v>
      </c>
      <c r="C95" s="8">
        <v>436</v>
      </c>
      <c r="D95" s="8">
        <v>7566</v>
      </c>
    </row>
    <row r="96" spans="1:4" ht="18.75">
      <c r="A96" s="10" t="s">
        <v>3</v>
      </c>
      <c r="B96" s="11">
        <f>B94-B95</f>
        <v>11110</v>
      </c>
      <c r="C96" s="11">
        <f>C94-C95</f>
        <v>980</v>
      </c>
      <c r="D96" s="11">
        <f>D94-D95</f>
        <v>2434</v>
      </c>
    </row>
  </sheetData>
  <mergeCells count="11">
    <mergeCell ref="A46:D46"/>
    <mergeCell ref="A1:D1"/>
    <mergeCell ref="A10:D10"/>
    <mergeCell ref="A19:D19"/>
    <mergeCell ref="A28:D28"/>
    <mergeCell ref="A37:D37"/>
    <mergeCell ref="A90:D90"/>
    <mergeCell ref="A82:D82"/>
    <mergeCell ref="A73:D73"/>
    <mergeCell ref="A64:D64"/>
    <mergeCell ref="A55:D55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osipenko</cp:lastModifiedBy>
  <cp:lastPrinted>2024-09-02T01:59:02Z</cp:lastPrinted>
  <dcterms:created xsi:type="dcterms:W3CDTF">2023-08-02T22:05:47Z</dcterms:created>
  <dcterms:modified xsi:type="dcterms:W3CDTF">2025-02-02T22:21:46Z</dcterms:modified>
</cp:coreProperties>
</file>