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71" i="4"/>
  <c r="C71"/>
  <c r="B71"/>
  <c r="B69"/>
  <c r="D63"/>
  <c r="C63"/>
  <c r="B61"/>
  <c r="B63" s="1"/>
  <c r="D55"/>
  <c r="C55"/>
  <c r="B53"/>
  <c r="B55" s="1"/>
  <c r="D47"/>
  <c r="C47"/>
  <c r="B47"/>
  <c r="B45"/>
  <c r="D39"/>
  <c r="C39"/>
  <c r="B37"/>
  <c r="B39" s="1"/>
  <c r="D31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<sst xmlns="http://schemas.openxmlformats.org/spreadsheetml/2006/main" count="244" uniqueCount="37">
  <si>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</si>
  <si>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</si>
  <si>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</si>
  <si>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</si>
  <si>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</si>
  <si>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</si>
  <si>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</si>
  <si>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</si>
  <si>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</si>
  <si>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</si>
  <si>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</si>
  <si>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</si>
  <si>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</si>
  <si>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</si>
  <si>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</si>
  <si>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</si>
  <si>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</si>
  <si>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</si>
  <si>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</si>
  <si>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</si>
  <si>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</si>
  <si>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</si>
  <si>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</si>
  <si>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</si>
  <si>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</si>
  <si>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</si>
  <si>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</si>
  <si>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</si>
  <si>
    <t>Расчет доступных мощностей АО "Далькомхолод" на причале 44 на май 2025 г.</t>
  </si>
  <si>
    <t>Расчет доступных мощностей АО "Далькомхолод" на причале 44 на апрель 2025 г.</t>
  </si>
  <si>
    <t>Расчет доступных мощностей АО "Далькомхолод" на причале 44 на март 2025 г.</t>
  </si>
  <si>
    <t>Расчет доступных мощностей АО "Далькомхолод" на причале 44 на февраль 2025 г.</t>
  </si>
  <si>
    <t>Расчет доступных мощностей АО "Далькомхолод" на причале 44 на январь 2025 г.</t>
  </si>
  <si>
    <t>Расчет доступных мощностей АО "Далькомхолод" на причале 44 на июнь 2025 г.</t>
  </si>
  <si>
    <t>Расчет доступных мощностей АО "Далькомхолод" на причале 44 на июль 2025 г.</t>
  </si>
  <si>
    <t>Расчет доступных мощностей АО "Далькомхолод" на причале 44 на август 2025 г.</t>
  </si>
  <si>
    <t>Расчет доступных мощностей АО "Далькомхолод" на причале 44 на сентябрь 2025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</si>
</sst>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tabSelected="1" topLeftCell="A55" workbookViewId="0">
      <selection activeCell="A78" sqref="A78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32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31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30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29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  <row r="33" spans="1:4" ht="20.25">
      <c r="A33" s="12" t="s">
        <v>28</v>
      </c>
      <c r="B33" s="12"/>
      <c r="C33" s="12"/>
      <c r="D33" s="12"/>
    </row>
    <row r="34" spans="1:4" ht="18.75">
      <c r="A34" s="1"/>
      <c r="B34" s="1"/>
      <c r="C34" s="1"/>
      <c r="D34" s="1"/>
    </row>
    <row r="35" spans="1:4" ht="37.5">
      <c r="A35" s="3" t="s">
        <v>0</v>
      </c>
      <c r="B35" s="6" t="s">
        <v>5</v>
      </c>
      <c r="C35" s="6" t="s">
        <v>6</v>
      </c>
      <c r="D35" s="6" t="s">
        <v>27</v>
      </c>
    </row>
    <row r="36" spans="1:4" ht="18.75">
      <c r="A36" s="4" t="s">
        <v>1</v>
      </c>
      <c r="B36" s="5">
        <v>21432</v>
      </c>
      <c r="C36" s="5">
        <v>1436</v>
      </c>
      <c r="D36" s="5">
        <v>614</v>
      </c>
    </row>
    <row r="37" spans="1:4" ht="18.75">
      <c r="A37" s="4" t="s">
        <v>2</v>
      </c>
      <c r="B37" s="5">
        <f>B36</f>
        <v>21432</v>
      </c>
      <c r="C37" s="5">
        <v>1436</v>
      </c>
      <c r="D37" s="5">
        <v>120</v>
      </c>
    </row>
    <row r="38" spans="1:4" ht="18.75" hidden="1">
      <c r="A38" s="7" t="s">
        <v>8</v>
      </c>
      <c r="B38" s="8">
        <v>7001</v>
      </c>
      <c r="C38" s="8">
        <v>85</v>
      </c>
      <c r="D38" s="8">
        <v>120</v>
      </c>
    </row>
    <row r="39" spans="1:4" ht="18.75">
      <c r="A39" s="10" t="s">
        <v>3</v>
      </c>
      <c r="B39" s="11">
        <f>B37-B38</f>
        <v>14431</v>
      </c>
      <c r="C39" s="11">
        <f>C37-C38</f>
        <v>1351</v>
      </c>
      <c r="D39" s="11">
        <f>D37-D38</f>
        <v>0</v>
      </c>
    </row>
    <row r="41" spans="1:4" ht="20.25">
      <c r="A41" s="12" t="s">
        <v>33</v>
      </c>
      <c r="B41" s="12"/>
      <c r="C41" s="12"/>
      <c r="D41" s="12"/>
    </row>
    <row r="42" spans="1:4" ht="18.75">
      <c r="A42" s="1"/>
      <c r="B42" s="1"/>
      <c r="C42" s="1"/>
      <c r="D42" s="1"/>
    </row>
    <row r="43" spans="1:4" ht="37.5">
      <c r="A43" s="3" t="s">
        <v>0</v>
      </c>
      <c r="B43" s="6" t="s">
        <v>5</v>
      </c>
      <c r="C43" s="6" t="s">
        <v>6</v>
      </c>
      <c r="D43" s="6" t="s">
        <v>27</v>
      </c>
    </row>
    <row r="44" spans="1:4" ht="18.75">
      <c r="A44" s="4" t="s">
        <v>1</v>
      </c>
      <c r="B44" s="5">
        <v>21432</v>
      </c>
      <c r="C44" s="5">
        <v>1436</v>
      </c>
      <c r="D44" s="5">
        <v>614</v>
      </c>
    </row>
    <row r="45" spans="1:4" ht="18.75">
      <c r="A45" s="4" t="s">
        <v>2</v>
      </c>
      <c r="B45" s="5">
        <f>B44</f>
        <v>21432</v>
      </c>
      <c r="C45" s="5">
        <v>1436</v>
      </c>
      <c r="D45" s="5">
        <v>120</v>
      </c>
    </row>
    <row r="46" spans="1:4" ht="18.75" hidden="1">
      <c r="A46" s="7" t="s">
        <v>8</v>
      </c>
      <c r="B46" s="8">
        <v>9399</v>
      </c>
      <c r="C46" s="8">
        <v>184</v>
      </c>
      <c r="D46" s="8">
        <v>120</v>
      </c>
    </row>
    <row r="47" spans="1:4" ht="18.75">
      <c r="A47" s="10" t="s">
        <v>3</v>
      </c>
      <c r="B47" s="11">
        <f>B45-B46</f>
        <v>12033</v>
      </c>
      <c r="C47" s="11">
        <f>C45-C46</f>
        <v>1252</v>
      </c>
      <c r="D47" s="11">
        <f>D45-D46</f>
        <v>0</v>
      </c>
    </row>
    <row r="49" spans="1:4" ht="20.25">
      <c r="A49" s="12" t="s">
        <v>34</v>
      </c>
      <c r="B49" s="12"/>
      <c r="C49" s="12"/>
      <c r="D49" s="12"/>
    </row>
    <row r="50" spans="1:4" ht="18.75">
      <c r="A50" s="1"/>
      <c r="B50" s="1"/>
      <c r="C50" s="1"/>
      <c r="D50" s="1"/>
    </row>
    <row r="51" spans="1:4" ht="37.5">
      <c r="A51" s="3" t="s">
        <v>0</v>
      </c>
      <c r="B51" s="6" t="s">
        <v>5</v>
      </c>
      <c r="C51" s="6" t="s">
        <v>6</v>
      </c>
      <c r="D51" s="6" t="s">
        <v>27</v>
      </c>
    </row>
    <row r="52" spans="1:4" ht="18.75">
      <c r="A52" s="4" t="s">
        <v>1</v>
      </c>
      <c r="B52" s="5">
        <v>21432</v>
      </c>
      <c r="C52" s="5">
        <v>1436</v>
      </c>
      <c r="D52" s="5">
        <v>614</v>
      </c>
    </row>
    <row r="53" spans="1:4" ht="18.75">
      <c r="A53" s="4" t="s">
        <v>2</v>
      </c>
      <c r="B53" s="5">
        <f>B52</f>
        <v>21432</v>
      </c>
      <c r="C53" s="5">
        <v>1436</v>
      </c>
      <c r="D53" s="5">
        <v>120</v>
      </c>
    </row>
    <row r="54" spans="1:4" ht="18.75" hidden="1">
      <c r="A54" s="7" t="s">
        <v>8</v>
      </c>
      <c r="B54" s="8">
        <v>8664</v>
      </c>
      <c r="C54" s="8">
        <v>292</v>
      </c>
      <c r="D54" s="8">
        <v>103</v>
      </c>
    </row>
    <row r="55" spans="1:4" ht="18.75">
      <c r="A55" s="10" t="s">
        <v>3</v>
      </c>
      <c r="B55" s="11">
        <f>B53-B54</f>
        <v>12768</v>
      </c>
      <c r="C55" s="11">
        <f>C53-C54</f>
        <v>1144</v>
      </c>
      <c r="D55" s="11">
        <f>D53-D54</f>
        <v>17</v>
      </c>
    </row>
    <row r="57" spans="1:4" ht="20.25">
      <c r="A57" s="12" t="s">
        <v>35</v>
      </c>
      <c r="B57" s="12"/>
      <c r="C57" s="12"/>
      <c r="D57" s="12"/>
    </row>
    <row r="58" spans="1:4" ht="18.75">
      <c r="A58" s="1"/>
      <c r="B58" s="1"/>
      <c r="C58" s="1"/>
      <c r="D58" s="1"/>
    </row>
    <row r="59" spans="1:4" ht="37.5">
      <c r="A59" s="3" t="s">
        <v>0</v>
      </c>
      <c r="B59" s="6" t="s">
        <v>5</v>
      </c>
      <c r="C59" s="6" t="s">
        <v>6</v>
      </c>
      <c r="D59" s="6" t="s">
        <v>27</v>
      </c>
    </row>
    <row r="60" spans="1:4" ht="18.75">
      <c r="A60" s="4" t="s">
        <v>1</v>
      </c>
      <c r="B60" s="5">
        <v>21432</v>
      </c>
      <c r="C60" s="5">
        <v>1436</v>
      </c>
      <c r="D60" s="5">
        <v>614</v>
      </c>
    </row>
    <row r="61" spans="1:4" ht="18.75">
      <c r="A61" s="4" t="s">
        <v>2</v>
      </c>
      <c r="B61" s="5">
        <f>B60</f>
        <v>21432</v>
      </c>
      <c r="C61" s="5">
        <v>1436</v>
      </c>
      <c r="D61" s="5">
        <v>120</v>
      </c>
    </row>
    <row r="62" spans="1:4" ht="18.75" hidden="1">
      <c r="A62" s="7" t="s">
        <v>8</v>
      </c>
      <c r="B62" s="8">
        <v>15760</v>
      </c>
      <c r="C62" s="8">
        <v>220</v>
      </c>
      <c r="D62" s="8">
        <v>110</v>
      </c>
    </row>
    <row r="63" spans="1:4" ht="18.75">
      <c r="A63" s="10" t="s">
        <v>3</v>
      </c>
      <c r="B63" s="11">
        <f>B61-B62</f>
        <v>5672</v>
      </c>
      <c r="C63" s="11">
        <f>C61-C62</f>
        <v>1216</v>
      </c>
      <c r="D63" s="11">
        <f>D61-D62</f>
        <v>10</v>
      </c>
    </row>
    <row r="65" spans="1:4" ht="20.25">
      <c r="A65" s="12" t="s">
        <v>36</v>
      </c>
      <c r="B65" s="12"/>
      <c r="C65" s="12"/>
      <c r="D65" s="12"/>
    </row>
    <row r="66" spans="1:4" ht="18.75">
      <c r="A66" s="1"/>
      <c r="B66" s="1"/>
      <c r="C66" s="1"/>
      <c r="D66" s="1"/>
    </row>
    <row r="67" spans="1:4" ht="37.5">
      <c r="A67" s="3" t="s">
        <v>0</v>
      </c>
      <c r="B67" s="6" t="s">
        <v>5</v>
      </c>
      <c r="C67" s="6" t="s">
        <v>6</v>
      </c>
      <c r="D67" s="6" t="s">
        <v>27</v>
      </c>
    </row>
    <row r="68" spans="1:4" ht="18.75">
      <c r="A68" s="4" t="s">
        <v>1</v>
      </c>
      <c r="B68" s="5">
        <v>21432</v>
      </c>
      <c r="C68" s="5">
        <v>1436</v>
      </c>
      <c r="D68" s="5">
        <v>614</v>
      </c>
    </row>
    <row r="69" spans="1:4" ht="18.75">
      <c r="A69" s="4" t="s">
        <v>2</v>
      </c>
      <c r="B69" s="5">
        <f>B68</f>
        <v>21432</v>
      </c>
      <c r="C69" s="5">
        <v>1436</v>
      </c>
      <c r="D69" s="5">
        <v>614</v>
      </c>
    </row>
    <row r="70" spans="1:4" ht="18.75" hidden="1">
      <c r="A70" s="7" t="s">
        <v>8</v>
      </c>
      <c r="B70" s="8">
        <v>15985</v>
      </c>
      <c r="C70" s="8">
        <v>828</v>
      </c>
      <c r="D70" s="8">
        <v>285</v>
      </c>
    </row>
    <row r="71" spans="1:4" ht="18.75">
      <c r="A71" s="10" t="s">
        <v>3</v>
      </c>
      <c r="B71" s="11">
        <f>B69-B70</f>
        <v>5447</v>
      </c>
      <c r="C71" s="11">
        <f>C69-C70</f>
        <v>608</v>
      </c>
      <c r="D71" s="11">
        <f>D69-D70</f>
        <v>329</v>
      </c>
    </row>
  </sheetData>
  <mergeCells count="9">
    <mergeCell ref="A65:D65"/>
    <mergeCell ref="A57:D57"/>
    <mergeCell ref="A49:D49"/>
    <mergeCell ref="A41:D41"/>
    <mergeCell ref="A1:D1"/>
    <mergeCell ref="A9:D9"/>
    <mergeCell ref="A17:D17"/>
    <mergeCell ref="A25:D25"/>
    <mergeCell ref="A33:D33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46:D46"/>
    <mergeCell ref="A1:D1"/>
    <mergeCell ref="A10:D10"/>
    <mergeCell ref="A19:D19"/>
    <mergeCell ref="A28:D28"/>
    <mergeCell ref="A37:D37"/>
    <mergeCell ref="A90:D90"/>
    <mergeCell ref="A82:D82"/>
    <mergeCell ref="A73:D73"/>
    <mergeCell ref="A64:D64"/>
    <mergeCell ref="A55:D5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Маркова Евгения Артуровна</cp:lastModifiedBy>
  <cp:lastPrinted>2024-09-02T01:59:02Z</cp:lastPrinted>
  <dcterms:created xsi:type="dcterms:W3CDTF">2023-08-02T22:05:47Z</dcterms:created>
  <dcterms:modified xsi:type="dcterms:W3CDTF">2025-09-01T05:46:31Z</dcterms:modified>
</cp:coreProperties>
</file>