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B42" i="5"/>
  <c r="D44" l="1"/>
  <c r="C44"/>
  <c r="B44"/>
  <c r="D34"/>
  <c r="C34"/>
  <c r="B32"/>
  <c r="B34" s="1"/>
  <c r="D25"/>
  <c r="C25"/>
  <c r="B23"/>
  <c r="B25" s="1"/>
  <c r="D16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<sst xmlns="http://schemas.openxmlformats.org/spreadsheetml/2006/main" count="316" uniqueCount="45">
  <si>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</si>
  <si>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</si>
  <si>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</si>
  <si>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</si>
  <si>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</si>
  <si>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</si>
  <si>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</si>
  <si>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</si>
  <si>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</si>
  <si>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</si>
  <si>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</si>
  <si>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</si>
  <si>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</si>
  <si>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</si>
  <si>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</si>
  <si>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</si>
  <si>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</si>
  <si>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</si>
  <si>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</si>
  <si>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</si>
  <si>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</si>
  <si>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</si>
  <si>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</si>
  <si>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</si>
  <si>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</si>
  <si>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</si>
  <si>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</si>
  <si>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</si>
  <si>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</si>
  <si>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</si>
  <si>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</si>
  <si>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</si>
  <si>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</si>
  <si>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</si>
  <si>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</si>
  <si>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</si>
  <si>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</si>
  <si>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</si>
  <si>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</si>
  <si>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</si>
  <si>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</si>
  <si>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</si>
  <si>
    <t>Расчет доступных мощностей АО "Далькомхолод" на причале 44 на март 2026 г.</t>
  </si>
  <si>
    <t>Расчет доступных мощностей АО "Далькомхолод" на причале 44 на апрель 2026 г.</t>
  </si>
  <si>
    <t>Расчет доступных мощностей АО "Далькомхолод" на причале 44 на май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</si>
</sst>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2" workbookViewId="0">
      <selection activeCell="A43" sqref="A43:XFD43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  <row r="19" spans="1:4" ht="20.25">
      <c r="A19" s="12" t="s">
        <v>42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27</v>
      </c>
    </row>
    <row r="22" spans="1:4" ht="18.75">
      <c r="A22" s="4" t="s">
        <v>1</v>
      </c>
      <c r="B22" s="5">
        <v>21432</v>
      </c>
      <c r="C22" s="5">
        <v>1436</v>
      </c>
      <c r="D22" s="5">
        <v>614</v>
      </c>
    </row>
    <row r="23" spans="1:4" ht="18.75">
      <c r="A23" s="4" t="s">
        <v>2</v>
      </c>
      <c r="B23" s="5">
        <f>B22</f>
        <v>21432</v>
      </c>
      <c r="C23" s="5">
        <v>1436</v>
      </c>
      <c r="D23" s="5">
        <v>280</v>
      </c>
    </row>
    <row r="24" spans="1:4" ht="18.75" hidden="1">
      <c r="A24" s="7" t="s">
        <v>8</v>
      </c>
      <c r="B24" s="8">
        <v>11062</v>
      </c>
      <c r="C24" s="8">
        <v>799</v>
      </c>
      <c r="D24" s="8">
        <v>198</v>
      </c>
    </row>
    <row r="25" spans="1:4" ht="18.75">
      <c r="A25" s="10" t="s">
        <v>3</v>
      </c>
      <c r="B25" s="11">
        <f>B23-B24</f>
        <v>10370</v>
      </c>
      <c r="C25" s="11">
        <f>C23-C24</f>
        <v>637</v>
      </c>
      <c r="D25" s="11">
        <f>D23-D24</f>
        <v>82</v>
      </c>
    </row>
    <row r="28" spans="1:4" ht="20.25">
      <c r="A28" s="12" t="s">
        <v>43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27</v>
      </c>
    </row>
    <row r="31" spans="1:4" ht="18.75">
      <c r="A31" s="4" t="s">
        <v>1</v>
      </c>
      <c r="B31" s="5">
        <v>21432</v>
      </c>
      <c r="C31" s="5">
        <v>1436</v>
      </c>
      <c r="D31" s="5">
        <v>614</v>
      </c>
    </row>
    <row r="32" spans="1:4" ht="18.75">
      <c r="A32" s="4" t="s">
        <v>2</v>
      </c>
      <c r="B32" s="5">
        <f>B31</f>
        <v>21432</v>
      </c>
      <c r="C32" s="5">
        <v>1436</v>
      </c>
      <c r="D32" s="5">
        <v>614</v>
      </c>
    </row>
    <row r="33" spans="1:4" ht="18.75" hidden="1">
      <c r="A33" s="7" t="s">
        <v>8</v>
      </c>
      <c r="B33" s="8">
        <v>12791</v>
      </c>
      <c r="C33" s="8">
        <v>601</v>
      </c>
      <c r="D33" s="8">
        <v>614</v>
      </c>
    </row>
    <row r="34" spans="1:4" ht="18.75">
      <c r="A34" s="10" t="s">
        <v>3</v>
      </c>
      <c r="B34" s="11">
        <f>B32-B33</f>
        <v>8641</v>
      </c>
      <c r="C34" s="11">
        <f>C32-C33</f>
        <v>835</v>
      </c>
      <c r="D34" s="11">
        <f>D32-D33</f>
        <v>0</v>
      </c>
    </row>
    <row r="38" spans="1:4" ht="20.25">
      <c r="A38" s="12" t="s">
        <v>44</v>
      </c>
      <c r="B38" s="12"/>
      <c r="C38" s="12"/>
      <c r="D38" s="12"/>
    </row>
    <row r="39" spans="1:4" ht="18.75">
      <c r="A39" s="1"/>
      <c r="B39" s="1"/>
      <c r="C39" s="1"/>
      <c r="D39" s="1"/>
    </row>
    <row r="40" spans="1:4" ht="37.5">
      <c r="A40" s="3" t="s">
        <v>0</v>
      </c>
      <c r="B40" s="6" t="s">
        <v>5</v>
      </c>
      <c r="C40" s="6" t="s">
        <v>6</v>
      </c>
      <c r="D40" s="6" t="s">
        <v>27</v>
      </c>
    </row>
    <row r="41" spans="1:4" ht="18.75">
      <c r="A41" s="4" t="s">
        <v>1</v>
      </c>
      <c r="B41" s="5">
        <v>21432</v>
      </c>
      <c r="C41" s="5">
        <v>1436</v>
      </c>
      <c r="D41" s="5">
        <v>614</v>
      </c>
    </row>
    <row r="42" spans="1:4" ht="18.75">
      <c r="A42" s="4" t="s">
        <v>2</v>
      </c>
      <c r="B42" s="5">
        <f>B41</f>
        <v>21432</v>
      </c>
      <c r="C42" s="5">
        <v>1436</v>
      </c>
      <c r="D42" s="5">
        <v>614</v>
      </c>
    </row>
    <row r="43" spans="1:4" ht="18.75" hidden="1">
      <c r="A43" s="7" t="s">
        <v>8</v>
      </c>
      <c r="B43" s="8">
        <v>12791</v>
      </c>
      <c r="C43" s="8">
        <v>1300</v>
      </c>
      <c r="D43" s="8">
        <v>141</v>
      </c>
    </row>
    <row r="44" spans="1:4" ht="18.75">
      <c r="A44" s="10" t="s">
        <v>3</v>
      </c>
      <c r="B44" s="11">
        <f>B42-B43</f>
        <v>8641</v>
      </c>
      <c r="C44" s="11">
        <f>C42-C43</f>
        <v>136</v>
      </c>
      <c r="D44" s="11">
        <f>D42-D43</f>
        <v>473</v>
      </c>
    </row>
  </sheetData>
  <mergeCells count="5">
    <mergeCell ref="A1:D1"/>
    <mergeCell ref="A10:D10"/>
    <mergeCell ref="A19:D19"/>
    <mergeCell ref="A28:D28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46:D46"/>
    <mergeCell ref="A1:D1"/>
    <mergeCell ref="A10:D10"/>
    <mergeCell ref="A19:D19"/>
    <mergeCell ref="A28:D28"/>
    <mergeCell ref="A37:D37"/>
    <mergeCell ref="A90:D90"/>
    <mergeCell ref="A82:D82"/>
    <mergeCell ref="A73:D73"/>
    <mergeCell ref="A64:D64"/>
    <mergeCell ref="A55:D5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2026-05-03T23:33:19Z</dcterms:modified>
</cp:coreProperties>
</file>